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0496" windowHeight="7656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<sst xmlns="http://schemas.openxmlformats.org/spreadsheetml/2006/main" count="122" uniqueCount="108">
  <si>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</si>
  <si>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</si>
  <si>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</si>
  <si>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</si>
  <si>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</si>
  <si>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</si>
  <si>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</si>
  <si>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</si>
  <si>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</si>
  <si>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</si>
  <si>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</si>
  <si>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</si>
  <si>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</si>
  <si>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</si>
  <si>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</si>
  <si>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</si>
  <si>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</si>
  <si>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</si>
  <si>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</si>
  <si>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</si>
  <si>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</si>
  <si>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</si>
  <si>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</si>
  <si>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</si>
  <si>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</si>
  <si>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</si>
  <si>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</si>
  <si>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</si>
  <si>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</si>
  <si>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</si>
  <si>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</si>
  <si>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</si>
  <si>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</si>
  <si>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</si>
  <si>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</si>
  <si>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</si>
  <si>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</si>
  <si>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</si>
  <si>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</si>
  <si>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</si>
  <si>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</si>
  <si>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</si>
  <si>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</si>
  <si>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</si>
  <si>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</si>
  <si>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</si>
  <si>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</si>
  <si>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</si>
  <si>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</si>
  <si>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</si>
  <si>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</si>
  <si>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</si>
  <si>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</si>
  <si>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</si>
  <si>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</si>
  <si>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</si>
  <si>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</si>
  <si>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</si>
  <si>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</si>
  <si>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</si>
  <si>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</si>
  <si>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</si>
  <si>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</si>
  <si>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</si>
  <si>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</si>
  <si>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</si>
  <si>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</si>
  <si>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</si>
  <si>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</si>
  <si>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</si>
  <si>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</si>
  <si>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</si>
  <si>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</si>
  <si>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</si>
  <si>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</si>
  <si>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</si>
  <si>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</si>
  <si>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</si>
  <si>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</si>
  <si>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</si>
  <si>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</si>
  <si>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</si>
  <si>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</si>
  <si>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</si>
  <si>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</si>
  <si>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</si>
  <si>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</si>
  <si>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</si>
  <si>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</si>
  <si>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</si>
  <si>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</si>
  <si>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</si>
  <si>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</si>
  <si>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</si>
  <si>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</si>
  <si>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</si>
  <si>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</si>
  <si>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</si>
  <si>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</si>
  <si>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</si>
  <si>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</si>
  <si>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</si>
  <si>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</si>
  <si>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</si>
  <si>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</si>
  <si>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r>
      <rPr>
        <b/>
        <i/>
        <strike/>
        <sz val="11"/>
        <rFont val="Arial"/>
        <family val="2"/>
        <charset val="238"/>
      </rPr>
      <t>Spolufinancovanie</t>
    </r>
    <r>
      <rPr>
        <b/>
        <i/>
        <sz val="11"/>
        <rFont val="Arial"/>
        <family val="2"/>
        <charset val="238"/>
      </rPr>
      <t xml:space="preserve"> </t>
    </r>
    <r>
      <rPr>
        <b/>
        <i/>
        <sz val="11"/>
        <color rgb="FFFF0000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</si>
  <si>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t>Spolufinancovani</t>
    </r>
    <r>
      <rPr>
        <b/>
        <i/>
        <sz val="11"/>
        <color rgb="FFFF0000"/>
        <rFont val="Arial"/>
        <family val="2"/>
        <charset val="238"/>
      </rPr>
      <t xml:space="preserve">e z </t>
    </r>
    <r>
      <rPr>
        <b/>
        <i/>
        <sz val="11"/>
        <rFont val="Arial"/>
        <family val="2"/>
        <charset val="238"/>
      </rPr>
      <t xml:space="preserve">vlastných zdrojov  </t>
    </r>
    <r>
      <rPr>
        <b/>
        <i/>
        <strike/>
        <sz val="11"/>
        <rFont val="Arial"/>
        <family val="2"/>
        <charset val="238"/>
      </rPr>
      <t>z COV</t>
    </r>
    <r>
      <rPr>
        <b/>
        <i/>
        <sz val="11"/>
        <rFont val="Arial"/>
        <family val="2"/>
        <charset val="238"/>
      </rPr>
      <t xml:space="preserve"> (%)</t>
    </r>
  </si>
  <si>
    <t>Príloha č. 5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</si>
</sst>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trike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10" fontId="5" fillId="0" borderId="21" xfId="0" applyNumberFormat="1" applyFont="1" applyFill="1" applyBorder="1" applyAlignment="1">
      <alignment vertical="center"/>
    </xf>
  </cellXfs>
  <cellStyles count="2">
    <cellStyle name="Normal" xfId="0" builtinId="0"/>
    <cellStyle name="Normálna 2" xfId="1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20485" name="Zaoblený obdĺžnik 15">
          <a:extLst>
            <a:ext uri="{FF2B5EF4-FFF2-40B4-BE49-F238E27FC236}">
              <a16:creationId xmlns:a16="http://schemas.microsoft.com/office/drawing/2014/main" xmlns="" id="{00000000-0008-0000-0100-0000055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5113" cy="874567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735106</xdr:colOff>
      <xdr:row>2</xdr:row>
      <xdr:rowOff>62753</xdr:rowOff>
    </xdr:from>
    <xdr:to>
      <xdr:col>0</xdr:col>
      <xdr:colOff>1497106</xdr:colOff>
      <xdr:row>4</xdr:row>
      <xdr:rowOff>166295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106" y="421341"/>
          <a:ext cx="762000" cy="480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8"/>
  <sheetViews>
    <sheetView tabSelected="1" view="pageBreakPreview" zoomScale="85" zoomScaleNormal="55" zoomScaleSheetLayoutView="85" zoomScalePageLayoutView="80" workbookViewId="0">
      <selection activeCell="C15" sqref="C14:C15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96" t="s">
        <v>107</v>
      </c>
      <c r="L1" s="96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102</v>
      </c>
      <c r="P4" s="9"/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103</v>
      </c>
      <c r="P5" s="9"/>
      <c r="Q5" s="9"/>
      <c r="R5" s="9"/>
      <c r="S5" s="9"/>
    </row>
    <row r="6" spans="1:19" ht="22.8" x14ac:dyDescent="0.4">
      <c r="A6" s="95" t="s">
        <v>24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"/>
      <c r="N6" s="9"/>
      <c r="O6" t="s">
        <v>104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3">
      <c r="A8" s="52" t="s">
        <v>0</v>
      </c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9"/>
      <c r="N8" s="9"/>
      <c r="O8"/>
      <c r="P8" s="9"/>
      <c r="Q8" s="9"/>
      <c r="R8" s="9"/>
      <c r="S8" s="9"/>
    </row>
    <row r="9" spans="1:19" ht="21.75" customHeight="1" x14ac:dyDescent="0.3">
      <c r="A9" s="53" t="s">
        <v>1</v>
      </c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103" t="s">
        <v>26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25</v>
      </c>
      <c r="B11" s="103" t="s">
        <v>30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5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5">
      <c r="A12" s="54" t="s">
        <v>61</v>
      </c>
      <c r="B12" s="103" t="s">
        <v>31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M12" s="9"/>
      <c r="N12" s="9"/>
      <c r="O12" t="s">
        <v>59</v>
      </c>
      <c r="P12" s="9"/>
      <c r="Q12" s="9"/>
      <c r="R12" s="9"/>
      <c r="S12" s="9"/>
    </row>
    <row r="13" spans="1:19" ht="37.5" customHeight="1" thickBot="1" x14ac:dyDescent="0.35">
      <c r="A13" s="20" t="s">
        <v>105</v>
      </c>
      <c r="B13" s="127">
        <v>0.55000000000000004</v>
      </c>
      <c r="C13" s="64" t="s">
        <v>106</v>
      </c>
      <c r="D13" s="127">
        <v>0.45</v>
      </c>
      <c r="E13" s="55" t="s">
        <v>66</v>
      </c>
      <c r="F13" s="65" t="s">
        <v>16</v>
      </c>
      <c r="G13" s="55" t="s">
        <v>60</v>
      </c>
      <c r="H13" s="66">
        <f>H25*$B$13</f>
        <v>0</v>
      </c>
      <c r="I13" s="55" t="s">
        <v>63</v>
      </c>
      <c r="J13" s="66">
        <f>H25*$D$13</f>
        <v>0</v>
      </c>
      <c r="K13" s="55" t="s">
        <v>64</v>
      </c>
      <c r="L13" s="67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3">
      <c r="A14" s="40"/>
      <c r="B14" s="76"/>
      <c r="C14" s="77"/>
      <c r="D14" s="42"/>
      <c r="E14" s="42"/>
      <c r="F14" s="76"/>
      <c r="G14" s="42"/>
      <c r="H14" s="42"/>
      <c r="I14" s="78"/>
      <c r="J14" s="79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0"/>
      <c r="C15" s="81"/>
      <c r="D15" s="82"/>
      <c r="E15" s="82"/>
      <c r="F15" s="83"/>
      <c r="G15" s="42"/>
      <c r="H15" s="42"/>
      <c r="I15" s="42"/>
      <c r="J15" s="84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00" t="s">
        <v>98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8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69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09" t="s">
        <v>69</v>
      </c>
      <c r="B25" s="110"/>
      <c r="C25" s="110"/>
      <c r="D25" s="110"/>
      <c r="E25" s="111"/>
      <c r="F25" s="70">
        <f t="shared" ref="F25:I25" si="3">SUM(F19:F24)</f>
        <v>0</v>
      </c>
      <c r="G25" s="70">
        <f>SUM(G19:G24)</f>
        <v>0</v>
      </c>
      <c r="H25" s="71">
        <f>SUM(H19:H24)</f>
        <v>0</v>
      </c>
      <c r="I25" s="70">
        <f t="shared" si="3"/>
        <v>0</v>
      </c>
      <c r="J25" s="72"/>
      <c r="K25" s="73"/>
      <c r="L25" s="74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5"/>
      <c r="B26" s="85"/>
      <c r="C26" s="86"/>
      <c r="D26" s="87"/>
      <c r="E26" s="87"/>
      <c r="F26" s="87"/>
      <c r="G26" s="87"/>
      <c r="H26" s="87"/>
      <c r="I26" s="87"/>
      <c r="J26" s="85"/>
      <c r="K26" s="88"/>
      <c r="L26" s="43"/>
      <c r="M26" s="1"/>
      <c r="N26" s="15"/>
      <c r="O26" s="9"/>
      <c r="P26" s="15"/>
      <c r="Q26" s="15"/>
      <c r="R26" s="15"/>
      <c r="S26" s="15"/>
    </row>
    <row r="27" spans="1:19" ht="17.399999999999999" x14ac:dyDescent="0.3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43"/>
      <c r="O27" s="15"/>
    </row>
    <row r="28" spans="1:19" ht="15" thickBot="1" x14ac:dyDescent="0.35">
      <c r="A28" s="90"/>
      <c r="B28" s="90"/>
      <c r="C28" s="91"/>
      <c r="D28" s="92"/>
      <c r="E28" s="92"/>
      <c r="F28" s="92"/>
      <c r="G28" s="92"/>
      <c r="H28" s="92"/>
      <c r="I28" s="92"/>
      <c r="J28" s="90"/>
      <c r="K28" s="40"/>
      <c r="L28" s="43"/>
    </row>
    <row r="29" spans="1:19" ht="11.25" customHeight="1" thickBot="1" x14ac:dyDescent="0.35">
      <c r="A29" s="97" t="s">
        <v>87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9"/>
    </row>
    <row r="30" spans="1:19" x14ac:dyDescent="0.3">
      <c r="A30" s="93" t="s">
        <v>72</v>
      </c>
      <c r="B30" s="112" t="s">
        <v>70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4"/>
    </row>
    <row r="31" spans="1:19" x14ac:dyDescent="0.3">
      <c r="A31" s="93"/>
      <c r="B31" s="115" t="s">
        <v>75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7"/>
    </row>
    <row r="32" spans="1:19" x14ac:dyDescent="0.3">
      <c r="A32" s="93"/>
      <c r="B32" s="115" t="s">
        <v>96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7"/>
    </row>
    <row r="33" spans="1:13" x14ac:dyDescent="0.3">
      <c r="A33" s="94"/>
      <c r="B33" s="115" t="s">
        <v>97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7"/>
    </row>
    <row r="34" spans="1:13" ht="28.8" x14ac:dyDescent="0.3">
      <c r="A34" s="75" t="s">
        <v>73</v>
      </c>
      <c r="B34" s="121" t="s">
        <v>71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3"/>
    </row>
    <row r="35" spans="1:13" ht="60" customHeight="1" x14ac:dyDescent="0.3">
      <c r="A35" s="75" t="s">
        <v>74</v>
      </c>
      <c r="B35" s="115" t="s">
        <v>99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7"/>
    </row>
    <row r="36" spans="1:13" ht="28.8" x14ac:dyDescent="0.3">
      <c r="A36" s="75" t="s">
        <v>76</v>
      </c>
      <c r="B36" s="115" t="s">
        <v>77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7"/>
    </row>
    <row r="37" spans="1:13" ht="28.8" x14ac:dyDescent="0.3">
      <c r="A37" s="75" t="s">
        <v>78</v>
      </c>
      <c r="B37" s="115" t="s">
        <v>92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7"/>
    </row>
    <row r="38" spans="1:13" ht="28.8" x14ac:dyDescent="0.3">
      <c r="A38" s="75" t="s">
        <v>85</v>
      </c>
      <c r="B38" s="115" t="s">
        <v>79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7"/>
    </row>
    <row r="39" spans="1:13" ht="28.8" x14ac:dyDescent="0.3">
      <c r="A39" s="75" t="s">
        <v>84</v>
      </c>
      <c r="B39" s="115" t="s">
        <v>80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7"/>
    </row>
    <row r="40" spans="1:13" ht="28.8" x14ac:dyDescent="0.3">
      <c r="A40" s="75" t="s">
        <v>83</v>
      </c>
      <c r="B40" s="115" t="s">
        <v>81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7"/>
      <c r="M40" s="21"/>
    </row>
    <row r="41" spans="1:13" ht="59.25" customHeight="1" x14ac:dyDescent="0.3">
      <c r="A41" s="75" t="s">
        <v>82</v>
      </c>
      <c r="B41" s="115" t="s">
        <v>100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7"/>
      <c r="M41" s="22"/>
    </row>
    <row r="42" spans="1:13" ht="28.8" x14ac:dyDescent="0.3">
      <c r="A42" s="75" t="s">
        <v>88</v>
      </c>
      <c r="B42" s="115" t="s">
        <v>89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22"/>
    </row>
    <row r="43" spans="1:13" ht="28.8" x14ac:dyDescent="0.3">
      <c r="A43" s="75" t="s">
        <v>90</v>
      </c>
      <c r="B43" s="115" t="s">
        <v>91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7"/>
      <c r="M43" s="21"/>
    </row>
    <row r="44" spans="1:13" ht="300.75" customHeight="1" x14ac:dyDescent="0.3">
      <c r="A44" s="75" t="s">
        <v>93</v>
      </c>
      <c r="B44" s="124" t="s">
        <v>101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6"/>
    </row>
    <row r="45" spans="1:13" ht="43.2" x14ac:dyDescent="0.3">
      <c r="A45" s="75" t="s">
        <v>94</v>
      </c>
      <c r="B45" s="118" t="s">
        <v>95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20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E75" s="11"/>
      <c r="F75" s="11"/>
      <c r="G75" s="11"/>
      <c r="H75" s="11"/>
      <c r="I75" s="11"/>
      <c r="J75" s="9"/>
      <c r="K75" s="9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ht="15" x14ac:dyDescent="0.25">
      <c r="B5" s="39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9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9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9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421948603433</cp:lastModifiedBy>
  <cp:lastPrinted>2017-11-19T15:33:49Z</cp:lastPrinted>
  <dcterms:created xsi:type="dcterms:W3CDTF">2015-05-13T12:53:37Z</dcterms:created>
  <dcterms:modified xsi:type="dcterms:W3CDTF">2021-07-11T16:15:53Z</dcterms:modified>
</cp:coreProperties>
</file>